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enisrabaglia/Desktop/PV23-WC/"/>
    </mc:Choice>
  </mc:AlternateContent>
  <xr:revisionPtr revIDLastSave="0" documentId="13_ncr:1_{B8257B25-B870-AB45-9016-C50D74B83292}" xr6:coauthVersionLast="45" xr6:coauthVersionMax="45" xr10:uidLastSave="{00000000-0000-0000-0000-000000000000}"/>
  <bookViews>
    <workbookView xWindow="0" yWindow="460" windowWidth="25600" windowHeight="152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iZQaisNan+5K99+IcNn7PKd0N6IQ=="/>
    </ext>
  </extLst>
</workbook>
</file>

<file path=xl/calcChain.xml><?xml version="1.0" encoding="utf-8"?>
<calcChain xmlns="http://schemas.openxmlformats.org/spreadsheetml/2006/main">
  <c r="D98" i="1" l="1"/>
  <c r="D97" i="1"/>
  <c r="D77" i="1"/>
  <c r="D76" i="1"/>
  <c r="D75" i="1"/>
  <c r="D73" i="1"/>
  <c r="D72" i="1"/>
  <c r="D71" i="1"/>
  <c r="D101" i="1"/>
  <c r="D100" i="1"/>
  <c r="D70" i="1"/>
  <c r="D69" i="1"/>
  <c r="D68" i="1"/>
  <c r="D67" i="1"/>
  <c r="D95" i="1"/>
  <c r="D93" i="1"/>
  <c r="D92" i="1"/>
  <c r="D90" i="1"/>
  <c r="D89" i="1"/>
  <c r="D87" i="1"/>
  <c r="D86" i="1"/>
  <c r="D83" i="1"/>
  <c r="D84" i="1"/>
  <c r="D82" i="1"/>
  <c r="D66" i="1"/>
  <c r="D80" i="1"/>
  <c r="D79" i="1"/>
  <c r="D62" i="1"/>
  <c r="D63" i="1"/>
  <c r="D64" i="1"/>
  <c r="D61" i="1"/>
  <c r="D21" i="1"/>
  <c r="D59" i="1"/>
  <c r="D58" i="1"/>
  <c r="D56" i="1"/>
  <c r="D51" i="1"/>
  <c r="D52" i="1"/>
  <c r="D53" i="1"/>
  <c r="D54" i="1"/>
  <c r="D55" i="1"/>
  <c r="D50" i="1"/>
  <c r="D47" i="1"/>
  <c r="D48" i="1"/>
  <c r="D46" i="1"/>
  <c r="D42" i="1"/>
  <c r="D44" i="1"/>
  <c r="D43" i="1"/>
  <c r="D41" i="1"/>
  <c r="D39" i="1"/>
  <c r="D38" i="1"/>
  <c r="D37" i="1"/>
  <c r="D35" i="1"/>
  <c r="D34" i="1"/>
  <c r="D33" i="1"/>
  <c r="D32" i="1"/>
  <c r="D30" i="1"/>
  <c r="D29" i="1"/>
  <c r="D28" i="1"/>
  <c r="D27" i="1"/>
  <c r="D26" i="1"/>
  <c r="D25" i="1"/>
  <c r="D23" i="1"/>
  <c r="D20" i="1"/>
  <c r="D19" i="1"/>
  <c r="D18" i="1"/>
  <c r="D17" i="1"/>
  <c r="D16" i="1"/>
  <c r="D15" i="1"/>
  <c r="D14" i="1"/>
  <c r="D13" i="1"/>
  <c r="D12" i="1"/>
  <c r="D9" i="1"/>
  <c r="D10" i="1"/>
  <c r="D7" i="1"/>
  <c r="D6" i="1"/>
  <c r="D5" i="1"/>
</calcChain>
</file>

<file path=xl/sharedStrings.xml><?xml version="1.0" encoding="utf-8"?>
<sst xmlns="http://schemas.openxmlformats.org/spreadsheetml/2006/main" count="99" uniqueCount="98">
  <si>
    <t>POSITION</t>
  </si>
  <si>
    <t>DIRECTOR / WRITER</t>
  </si>
  <si>
    <t>Director</t>
  </si>
  <si>
    <t xml:space="preserve">Cast/ Director's Assistant </t>
  </si>
  <si>
    <t>Script Supervisor</t>
  </si>
  <si>
    <t>PRODUCERS</t>
  </si>
  <si>
    <t>Producer</t>
  </si>
  <si>
    <t>PRODUCTION</t>
  </si>
  <si>
    <t>Production Manager</t>
  </si>
  <si>
    <t xml:space="preserve">Line Producer Assistant </t>
  </si>
  <si>
    <t xml:space="preserve">Production Coordinator </t>
  </si>
  <si>
    <t>Floor Manager</t>
  </si>
  <si>
    <t>Production Coordinator Assistant</t>
  </si>
  <si>
    <t xml:space="preserve">Office Production Assistant </t>
  </si>
  <si>
    <t>Set Production Assistant</t>
  </si>
  <si>
    <t>Production Runner</t>
  </si>
  <si>
    <t>ACCOUNTS</t>
  </si>
  <si>
    <t>Production Accountant</t>
  </si>
  <si>
    <t>ASSISTANT DIRECTORS</t>
  </si>
  <si>
    <t>1st Assitant Director</t>
  </si>
  <si>
    <t>2nd Assistant Director</t>
  </si>
  <si>
    <t>On Set 2nd Assistant Director Floor</t>
  </si>
  <si>
    <t>On Set 2nd Assistant Director Crowd</t>
  </si>
  <si>
    <t>Key PA</t>
  </si>
  <si>
    <t>PA 1</t>
  </si>
  <si>
    <t>ART</t>
  </si>
  <si>
    <t>Production Designer</t>
  </si>
  <si>
    <t>Assistant Production Design</t>
  </si>
  <si>
    <t>Art Director</t>
  </si>
  <si>
    <t>Graphic Designer</t>
  </si>
  <si>
    <t>CONSTRUCTION</t>
  </si>
  <si>
    <t>Construction Asisstant</t>
  </si>
  <si>
    <t xml:space="preserve">Scenic Artist </t>
  </si>
  <si>
    <t>SET DECORATION</t>
  </si>
  <si>
    <t>Set Decorator</t>
  </si>
  <si>
    <t>PROPS</t>
  </si>
  <si>
    <t>Standby Props</t>
  </si>
  <si>
    <t xml:space="preserve">Asisstant Standby Props </t>
  </si>
  <si>
    <t>CAMERA</t>
  </si>
  <si>
    <t>Director of Photography</t>
  </si>
  <si>
    <t>1st AC</t>
  </si>
  <si>
    <t>Data Wrangler/ VTR</t>
  </si>
  <si>
    <t>Still Photographer</t>
  </si>
  <si>
    <t xml:space="preserve">Ronin Operator </t>
  </si>
  <si>
    <t>CASTING</t>
  </si>
  <si>
    <t xml:space="preserve">Casting Director </t>
  </si>
  <si>
    <t xml:space="preserve">Extras Coordinator </t>
  </si>
  <si>
    <t xml:space="preserve">Costume </t>
  </si>
  <si>
    <t>Costume Designer</t>
  </si>
  <si>
    <t xml:space="preserve">Assistant Costume Designer </t>
  </si>
  <si>
    <t xml:space="preserve">Wardrobe </t>
  </si>
  <si>
    <t xml:space="preserve">Assistant Wardrobe </t>
  </si>
  <si>
    <t xml:space="preserve">LIGHTING </t>
  </si>
  <si>
    <t>Gaffer</t>
  </si>
  <si>
    <t>Electrician</t>
  </si>
  <si>
    <t>Key Grip</t>
  </si>
  <si>
    <t xml:space="preserve">Key Grip Assistant </t>
  </si>
  <si>
    <t>Local Key Grip</t>
  </si>
  <si>
    <t xml:space="preserve">Grip Assistant </t>
  </si>
  <si>
    <t>LOCATION</t>
  </si>
  <si>
    <t>Location Manager</t>
  </si>
  <si>
    <t>Location Assistant</t>
  </si>
  <si>
    <r>
      <rPr>
        <b/>
        <sz val="10"/>
        <color theme="1"/>
        <rFont val="Lora"/>
      </rPr>
      <t>Wadi Rum</t>
    </r>
    <r>
      <rPr>
        <sz val="10"/>
        <color theme="1"/>
        <rFont val="Lora"/>
      </rPr>
      <t xml:space="preserve"> Local Fixer </t>
    </r>
  </si>
  <si>
    <t>Unit Manager</t>
  </si>
  <si>
    <t>Unit Assistant</t>
  </si>
  <si>
    <t>Key Make Up Artist</t>
  </si>
  <si>
    <t xml:space="preserve">Make Up </t>
  </si>
  <si>
    <t xml:space="preserve">Medic/ Covid 19 Health Inspector </t>
  </si>
  <si>
    <t xml:space="preserve">Stunt Coordinator/ Performer </t>
  </si>
  <si>
    <t>Stunt Performer</t>
  </si>
  <si>
    <t>SOUND</t>
  </si>
  <si>
    <t xml:space="preserve">Sound Engineer </t>
  </si>
  <si>
    <t>Boom Operator</t>
  </si>
  <si>
    <t xml:space="preserve">CATERING </t>
  </si>
  <si>
    <t>Catering Chef</t>
  </si>
  <si>
    <t>TRANSPORTATION</t>
  </si>
  <si>
    <t xml:space="preserve">Transportation Captian </t>
  </si>
  <si>
    <t>SECURITY</t>
  </si>
  <si>
    <t xml:space="preserve">Cheif of Security </t>
  </si>
  <si>
    <t>Security 1</t>
  </si>
  <si>
    <t>Min</t>
  </si>
  <si>
    <t>Max</t>
  </si>
  <si>
    <t>Average</t>
  </si>
  <si>
    <t xml:space="preserve">Line Producer </t>
  </si>
  <si>
    <t xml:space="preserve">Health Coordinator </t>
  </si>
  <si>
    <t xml:space="preserve">Art Department Coordinator </t>
  </si>
  <si>
    <t>Buyer</t>
  </si>
  <si>
    <t>Set Dresser</t>
  </si>
  <si>
    <t xml:space="preserve">Props Master </t>
  </si>
  <si>
    <t xml:space="preserve">Set Designer </t>
  </si>
  <si>
    <t>2nd AC</t>
  </si>
  <si>
    <t xml:space="preserve">DIT inc Equipment </t>
  </si>
  <si>
    <t xml:space="preserve">Interns </t>
  </si>
  <si>
    <t>Gene op.</t>
  </si>
  <si>
    <t>Best Boy</t>
  </si>
  <si>
    <t>Make Up Assistant</t>
  </si>
  <si>
    <t xml:space="preserve">Production Drivers </t>
  </si>
  <si>
    <t>Jordan Rate Card 2022 in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</si>
</sst>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0"/>
      <color theme="1"/>
      <name val="Lora"/>
    </font>
    <font>
      <sz val="12"/>
      <name val="Calibri"/>
      <family val="2"/>
    </font>
    <font>
      <sz val="10"/>
      <color theme="1"/>
      <name val="Lora"/>
    </font>
    <font>
      <b/>
      <sz val="10"/>
      <color rgb="FF000000"/>
      <name val="Lora"/>
    </font>
    <font>
      <sz val="10"/>
      <color rgb="FF000000"/>
      <name val="Lora"/>
    </font>
    <font>
      <sz val="10"/>
      <color rgb="FF222222"/>
      <name val="Lora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/>
    <xf numFmtId="0" fontId="5" fillId="4" borderId="7" xfId="0" applyFont="1" applyFill="1" applyBorder="1" applyAlignment="1">
      <alignment horizontal="left"/>
    </xf>
    <xf numFmtId="0" fontId="3" fillId="0" borderId="7" xfId="0" applyFont="1" applyBorder="1" applyAlignment="1"/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7" xfId="0" applyFont="1" applyBorder="1" applyAlignment="1"/>
    <xf numFmtId="0" fontId="6" fillId="4" borderId="7" xfId="0" applyFont="1" applyFill="1" applyBorder="1" applyAlignment="1"/>
    <xf numFmtId="0" fontId="3" fillId="3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0" borderId="15" xfId="0" applyFont="1" applyBorder="1" applyAlignment="1"/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 wrapText="1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>
      <alignment vertical="center"/>
    </xf>
    <xf numFmtId="0" fontId="3" fillId="0" borderId="16" xfId="0" applyFont="1" applyBorder="1" applyAlignment="1"/>
    <xf numFmtId="0" fontId="7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8" fillId="0" borderId="2" xfId="0" applyFont="1" applyBorder="1"/>
    <xf numFmtId="0" fontId="8" fillId="0" borderId="3" xfId="0" applyFont="1" applyBorder="1"/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64"/>
  <sheetViews>
    <sheetView tabSelected="1" topLeftCell="A77" workbookViewId="0">
      <selection activeCell="F80" sqref="F80"/>
    </sheetView>
  </sheetViews>
  <sheetFormatPr baseColWidth="10" defaultColWidth="11.1640625" defaultRowHeight="15" customHeight="1"/>
  <cols>
    <col min="1" max="2" width="44.83203125" customWidth="1"/>
    <col min="3" max="3" width="42.33203125" customWidth="1"/>
    <col min="4" max="4" width="22" customWidth="1"/>
    <col min="5" max="5" width="14.83203125" customWidth="1"/>
    <col min="6" max="23" width="10.5" customWidth="1"/>
  </cols>
  <sheetData>
    <row r="1" spans="1:4" ht="15.75" customHeight="1">
      <c r="A1" s="38" t="s">
        <v>97</v>
      </c>
      <c r="B1" s="39"/>
      <c r="C1" s="40"/>
      <c r="D1" s="41"/>
    </row>
    <row r="2" spans="1:4" ht="15.75" customHeight="1">
      <c r="A2" s="42"/>
      <c r="B2" s="43"/>
      <c r="C2" s="40"/>
      <c r="D2" s="41"/>
    </row>
    <row r="3" spans="1:4" ht="15.75" customHeight="1">
      <c r="A3" s="1" t="s">
        <v>0</v>
      </c>
      <c r="B3" s="1" t="s">
        <v>80</v>
      </c>
      <c r="C3" s="1" t="s">
        <v>81</v>
      </c>
      <c r="D3" s="1" t="s">
        <v>82</v>
      </c>
    </row>
    <row r="4" spans="1:4" ht="15.75" customHeight="1">
      <c r="A4" s="44" t="s">
        <v>1</v>
      </c>
      <c r="B4" s="45"/>
      <c r="C4" s="46"/>
      <c r="D4" s="47"/>
    </row>
    <row r="5" spans="1:4" ht="15.75" customHeight="1">
      <c r="A5" s="2" t="s">
        <v>2</v>
      </c>
      <c r="B5" s="3">
        <v>500</v>
      </c>
      <c r="C5" s="2">
        <v>1000</v>
      </c>
      <c r="D5" s="3">
        <f>AVERAGE(B5:C5)</f>
        <v>750</v>
      </c>
    </row>
    <row r="6" spans="1:4" ht="15.75" customHeight="1">
      <c r="A6" s="2" t="s">
        <v>3</v>
      </c>
      <c r="B6" s="3">
        <v>120</v>
      </c>
      <c r="C6" s="3">
        <v>150</v>
      </c>
      <c r="D6" s="3">
        <f>AVERAGE(B6:C6)</f>
        <v>135</v>
      </c>
    </row>
    <row r="7" spans="1:4" ht="15.75" customHeight="1">
      <c r="A7" s="2" t="s">
        <v>4</v>
      </c>
      <c r="B7" s="3">
        <v>250</v>
      </c>
      <c r="C7" s="2">
        <v>350</v>
      </c>
      <c r="D7" s="3">
        <f>AVERAGE(B7:C7)</f>
        <v>300</v>
      </c>
    </row>
    <row r="8" spans="1:4" ht="15.75" customHeight="1">
      <c r="A8" s="48" t="s">
        <v>5</v>
      </c>
      <c r="B8" s="49"/>
      <c r="C8" s="40"/>
      <c r="D8" s="41"/>
    </row>
    <row r="9" spans="1:4" ht="15.75" customHeight="1">
      <c r="A9" s="2" t="s">
        <v>6</v>
      </c>
      <c r="B9" s="3">
        <v>1000</v>
      </c>
      <c r="C9" s="2">
        <v>1300</v>
      </c>
      <c r="D9" s="4">
        <f>AVERAGE(B9:C9)</f>
        <v>1150</v>
      </c>
    </row>
    <row r="10" spans="1:4" ht="15.75" customHeight="1">
      <c r="A10" s="2" t="s">
        <v>83</v>
      </c>
      <c r="B10" s="3">
        <v>500</v>
      </c>
      <c r="C10" s="2">
        <v>700</v>
      </c>
      <c r="D10" s="4">
        <f>AVERAGE(B10:C10)</f>
        <v>600</v>
      </c>
    </row>
    <row r="11" spans="1:4" ht="15.75" customHeight="1">
      <c r="A11" s="48" t="s">
        <v>7</v>
      </c>
      <c r="B11" s="49"/>
      <c r="C11" s="40"/>
      <c r="D11" s="41"/>
    </row>
    <row r="12" spans="1:4" ht="15.75" customHeight="1">
      <c r="A12" s="2" t="s">
        <v>8</v>
      </c>
      <c r="B12" s="3">
        <v>350</v>
      </c>
      <c r="C12" s="2">
        <v>500</v>
      </c>
      <c r="D12" s="4">
        <f t="shared" ref="D12:D21" si="0">AVERAGE(B12:C12)</f>
        <v>425</v>
      </c>
    </row>
    <row r="13" spans="1:4" ht="15.75" customHeight="1">
      <c r="A13" s="3" t="s">
        <v>9</v>
      </c>
      <c r="B13" s="3">
        <v>200</v>
      </c>
      <c r="C13" s="3">
        <v>300</v>
      </c>
      <c r="D13" s="4">
        <f t="shared" si="0"/>
        <v>250</v>
      </c>
    </row>
    <row r="14" spans="1:4" ht="15.75" customHeight="1">
      <c r="A14" s="3" t="s">
        <v>10</v>
      </c>
      <c r="B14" s="3">
        <v>200</v>
      </c>
      <c r="C14" s="3">
        <v>300</v>
      </c>
      <c r="D14" s="4">
        <f t="shared" si="0"/>
        <v>250</v>
      </c>
    </row>
    <row r="15" spans="1:4" ht="15.75" customHeight="1">
      <c r="A15" s="3" t="s">
        <v>11</v>
      </c>
      <c r="B15" s="3">
        <v>300</v>
      </c>
      <c r="C15" s="3">
        <v>400</v>
      </c>
      <c r="D15" s="4">
        <f t="shared" si="0"/>
        <v>350</v>
      </c>
    </row>
    <row r="16" spans="1:4" ht="15.75" customHeight="1">
      <c r="A16" s="2" t="s">
        <v>12</v>
      </c>
      <c r="B16" s="3">
        <v>150</v>
      </c>
      <c r="C16" s="2">
        <v>200</v>
      </c>
      <c r="D16" s="4">
        <f t="shared" si="0"/>
        <v>175</v>
      </c>
    </row>
    <row r="17" spans="1:4" ht="15.75" customHeight="1">
      <c r="A17" s="3" t="s">
        <v>13</v>
      </c>
      <c r="B17" s="3">
        <v>100</v>
      </c>
      <c r="C17" s="2">
        <v>110</v>
      </c>
      <c r="D17" s="4">
        <f t="shared" si="0"/>
        <v>105</v>
      </c>
    </row>
    <row r="18" spans="1:4" ht="15.75" customHeight="1">
      <c r="A18" s="3" t="s">
        <v>14</v>
      </c>
      <c r="B18" s="3">
        <v>100</v>
      </c>
      <c r="C18" s="3">
        <v>110</v>
      </c>
      <c r="D18" s="4">
        <f t="shared" si="0"/>
        <v>105</v>
      </c>
    </row>
    <row r="19" spans="1:4" ht="15.75" customHeight="1">
      <c r="A19" s="2" t="s">
        <v>15</v>
      </c>
      <c r="B19" s="3">
        <v>100</v>
      </c>
      <c r="C19" s="2">
        <v>110</v>
      </c>
      <c r="D19" s="4">
        <f t="shared" si="0"/>
        <v>105</v>
      </c>
    </row>
    <row r="20" spans="1:4" ht="15.75" customHeight="1">
      <c r="A20" s="19" t="s">
        <v>15</v>
      </c>
      <c r="B20" s="20">
        <v>100</v>
      </c>
      <c r="C20" s="20">
        <v>110</v>
      </c>
      <c r="D20" s="18">
        <f t="shared" si="0"/>
        <v>105</v>
      </c>
    </row>
    <row r="21" spans="1:4" ht="15.75" customHeight="1">
      <c r="A21" s="19" t="s">
        <v>92</v>
      </c>
      <c r="B21" s="20">
        <v>50</v>
      </c>
      <c r="C21" s="20">
        <v>70</v>
      </c>
      <c r="D21" s="18">
        <f t="shared" si="0"/>
        <v>60</v>
      </c>
    </row>
    <row r="22" spans="1:4" ht="15.75" customHeight="1">
      <c r="A22" s="48" t="s">
        <v>16</v>
      </c>
      <c r="B22" s="49"/>
      <c r="C22" s="40"/>
      <c r="D22" s="41"/>
    </row>
    <row r="23" spans="1:4" ht="15.75" customHeight="1">
      <c r="A23" s="2" t="s">
        <v>17</v>
      </c>
      <c r="B23" s="3">
        <v>400</v>
      </c>
      <c r="C23" s="2">
        <v>450</v>
      </c>
      <c r="D23" s="4">
        <f>AVERAGE(B23:C23)</f>
        <v>425</v>
      </c>
    </row>
    <row r="24" spans="1:4" ht="15.75" customHeight="1">
      <c r="A24" s="48" t="s">
        <v>18</v>
      </c>
      <c r="B24" s="49"/>
      <c r="C24" s="40"/>
      <c r="D24" s="41"/>
    </row>
    <row r="25" spans="1:4" ht="15.75" customHeight="1">
      <c r="A25" s="2" t="s">
        <v>19</v>
      </c>
      <c r="B25" s="3">
        <v>350</v>
      </c>
      <c r="C25" s="2">
        <v>280</v>
      </c>
      <c r="D25" s="4">
        <f t="shared" ref="D25:D30" si="1">AVERAGE(B25:C25)</f>
        <v>315</v>
      </c>
    </row>
    <row r="26" spans="1:4" ht="15.75" customHeight="1">
      <c r="A26" s="2" t="s">
        <v>20</v>
      </c>
      <c r="B26" s="3">
        <v>250</v>
      </c>
      <c r="C26" s="2">
        <v>320</v>
      </c>
      <c r="D26" s="4">
        <f t="shared" si="1"/>
        <v>285</v>
      </c>
    </row>
    <row r="27" spans="1:4" ht="15.75" customHeight="1">
      <c r="A27" s="2" t="s">
        <v>21</v>
      </c>
      <c r="B27" s="3">
        <v>170</v>
      </c>
      <c r="C27" s="2">
        <v>200</v>
      </c>
      <c r="D27" s="4">
        <f t="shared" si="1"/>
        <v>185</v>
      </c>
    </row>
    <row r="28" spans="1:4" ht="15.75" customHeight="1">
      <c r="A28" s="2" t="s">
        <v>22</v>
      </c>
      <c r="B28" s="3">
        <v>170</v>
      </c>
      <c r="C28" s="5">
        <v>200</v>
      </c>
      <c r="D28" s="4">
        <f t="shared" si="1"/>
        <v>185</v>
      </c>
    </row>
    <row r="29" spans="1:4" ht="15.75" customHeight="1">
      <c r="A29" s="2" t="s">
        <v>23</v>
      </c>
      <c r="B29" s="3">
        <v>150</v>
      </c>
      <c r="C29" s="3">
        <v>100</v>
      </c>
      <c r="D29" s="4">
        <f t="shared" si="1"/>
        <v>125</v>
      </c>
    </row>
    <row r="30" spans="1:4" ht="15.75" customHeight="1">
      <c r="A30" s="2" t="s">
        <v>24</v>
      </c>
      <c r="B30" s="3">
        <v>100</v>
      </c>
      <c r="C30" s="5">
        <v>120</v>
      </c>
      <c r="D30" s="4">
        <f t="shared" si="1"/>
        <v>110</v>
      </c>
    </row>
    <row r="31" spans="1:4" ht="15.75" customHeight="1">
      <c r="A31" s="50" t="s">
        <v>25</v>
      </c>
      <c r="B31" s="51"/>
      <c r="C31" s="40"/>
      <c r="D31" s="41"/>
    </row>
    <row r="32" spans="1:4" ht="15.75" customHeight="1">
      <c r="A32" s="5" t="s">
        <v>26</v>
      </c>
      <c r="B32" s="13">
        <v>400</v>
      </c>
      <c r="C32" s="6">
        <v>500</v>
      </c>
      <c r="D32" s="4">
        <f>AVERAGE(B32:C32)</f>
        <v>450</v>
      </c>
    </row>
    <row r="33" spans="1:4" ht="15.75" customHeight="1">
      <c r="A33" s="7" t="s">
        <v>27</v>
      </c>
      <c r="B33" s="14">
        <v>375</v>
      </c>
      <c r="C33" s="15">
        <v>425</v>
      </c>
      <c r="D33" s="4">
        <f>AVERAGE(B33:C33)</f>
        <v>400</v>
      </c>
    </row>
    <row r="34" spans="1:4" ht="15.75" customHeight="1">
      <c r="A34" s="5" t="s">
        <v>28</v>
      </c>
      <c r="B34" s="13">
        <v>350</v>
      </c>
      <c r="C34" s="5">
        <v>450</v>
      </c>
      <c r="D34" s="4">
        <f>AVERAGE(B34:C34)</f>
        <v>400</v>
      </c>
    </row>
    <row r="35" spans="1:4" ht="15.75" customHeight="1">
      <c r="A35" s="5" t="s">
        <v>29</v>
      </c>
      <c r="B35" s="13">
        <v>300</v>
      </c>
      <c r="C35" s="4">
        <v>250</v>
      </c>
      <c r="D35" s="4">
        <f>AVERAGE(B35:C35)</f>
        <v>275</v>
      </c>
    </row>
    <row r="36" spans="1:4" ht="15.75" customHeight="1">
      <c r="A36" s="50" t="s">
        <v>30</v>
      </c>
      <c r="B36" s="51"/>
      <c r="C36" s="40"/>
      <c r="D36" s="41"/>
    </row>
    <row r="37" spans="1:4" ht="15.75" customHeight="1">
      <c r="A37" s="5" t="s">
        <v>31</v>
      </c>
      <c r="B37" s="13">
        <v>280</v>
      </c>
      <c r="C37" s="4">
        <v>300</v>
      </c>
      <c r="D37" s="4">
        <f>AVERAGE(B37:C37)</f>
        <v>290</v>
      </c>
    </row>
    <row r="38" spans="1:4" ht="15.75" customHeight="1">
      <c r="A38" s="4" t="s">
        <v>32</v>
      </c>
      <c r="B38" s="13">
        <v>300</v>
      </c>
      <c r="C38" s="4">
        <v>250</v>
      </c>
      <c r="D38" s="4">
        <f>AVERAGE(B38:C38)</f>
        <v>275</v>
      </c>
    </row>
    <row r="39" spans="1:4" ht="15.75" customHeight="1">
      <c r="A39" s="4" t="s">
        <v>85</v>
      </c>
      <c r="B39" s="13">
        <v>175</v>
      </c>
      <c r="C39" s="4">
        <v>225</v>
      </c>
      <c r="D39" s="4">
        <f>AVERAGE(B39:C39)</f>
        <v>200</v>
      </c>
    </row>
    <row r="40" spans="1:4" ht="15.75" customHeight="1">
      <c r="A40" s="50" t="s">
        <v>33</v>
      </c>
      <c r="B40" s="51"/>
      <c r="C40" s="40"/>
      <c r="D40" s="41"/>
    </row>
    <row r="41" spans="1:4" ht="15.75" customHeight="1">
      <c r="A41" s="16" t="s">
        <v>34</v>
      </c>
      <c r="B41" s="17">
        <v>300</v>
      </c>
      <c r="C41" s="17">
        <v>400</v>
      </c>
      <c r="D41" s="18">
        <f>AVERAGE(B41:C41)</f>
        <v>350</v>
      </c>
    </row>
    <row r="42" spans="1:4" ht="15.75" customHeight="1">
      <c r="A42" s="16" t="s">
        <v>89</v>
      </c>
      <c r="B42" s="17">
        <v>280</v>
      </c>
      <c r="C42" s="17">
        <v>300</v>
      </c>
      <c r="D42" s="18">
        <f>AVERAGE(B42:C42)</f>
        <v>290</v>
      </c>
    </row>
    <row r="43" spans="1:4" ht="15.75" customHeight="1">
      <c r="A43" s="16" t="s">
        <v>87</v>
      </c>
      <c r="B43" s="17">
        <v>180</v>
      </c>
      <c r="C43" s="17">
        <v>200</v>
      </c>
      <c r="D43" s="18">
        <f>AVERAGE(B43:C43)</f>
        <v>190</v>
      </c>
    </row>
    <row r="44" spans="1:4" ht="15.75" customHeight="1">
      <c r="A44" s="16" t="s">
        <v>86</v>
      </c>
      <c r="B44" s="17">
        <v>140</v>
      </c>
      <c r="C44" s="17">
        <v>170</v>
      </c>
      <c r="D44" s="18">
        <f>AVERAGE(B44:C44)</f>
        <v>155</v>
      </c>
    </row>
    <row r="45" spans="1:4" ht="15.75" customHeight="1">
      <c r="A45" s="50" t="s">
        <v>35</v>
      </c>
      <c r="B45" s="51"/>
      <c r="C45" s="40"/>
      <c r="D45" s="41"/>
    </row>
    <row r="46" spans="1:4" ht="15.75" customHeight="1">
      <c r="A46" s="4" t="s">
        <v>88</v>
      </c>
      <c r="B46" s="13">
        <v>300</v>
      </c>
      <c r="C46" s="3">
        <v>400</v>
      </c>
      <c r="D46" s="4">
        <f>AVERAGE(B46:C46)</f>
        <v>350</v>
      </c>
    </row>
    <row r="47" spans="1:4" ht="15.75" customHeight="1">
      <c r="A47" s="5" t="s">
        <v>36</v>
      </c>
      <c r="B47" s="13">
        <v>230</v>
      </c>
      <c r="C47" s="2">
        <v>300</v>
      </c>
      <c r="D47" s="13">
        <f t="shared" ref="D47:D48" si="2">AVERAGE(B47:C47)</f>
        <v>265</v>
      </c>
    </row>
    <row r="48" spans="1:4" ht="15.75" customHeight="1">
      <c r="A48" s="9" t="s">
        <v>37</v>
      </c>
      <c r="B48" s="10">
        <v>170</v>
      </c>
      <c r="C48" s="5">
        <v>200</v>
      </c>
      <c r="D48" s="13">
        <f t="shared" si="2"/>
        <v>185</v>
      </c>
    </row>
    <row r="49" spans="1:4" ht="15.75" customHeight="1">
      <c r="A49" s="50" t="s">
        <v>38</v>
      </c>
      <c r="B49" s="51"/>
      <c r="C49" s="40"/>
      <c r="D49" s="41"/>
    </row>
    <row r="50" spans="1:4" ht="15.75" customHeight="1">
      <c r="A50" s="5" t="s">
        <v>39</v>
      </c>
      <c r="B50" s="13">
        <v>400</v>
      </c>
      <c r="C50" s="5">
        <v>700</v>
      </c>
      <c r="D50" s="4">
        <f>AVERAGE(B50:C50)</f>
        <v>550</v>
      </c>
    </row>
    <row r="51" spans="1:4" ht="15.75" customHeight="1">
      <c r="A51" s="5" t="s">
        <v>40</v>
      </c>
      <c r="B51" s="13">
        <v>300</v>
      </c>
      <c r="C51" s="5">
        <v>380</v>
      </c>
      <c r="D51" s="13">
        <f t="shared" ref="D51:D56" si="3">AVERAGE(B51:C51)</f>
        <v>340</v>
      </c>
    </row>
    <row r="52" spans="1:4" ht="15.75" customHeight="1">
      <c r="A52" s="5" t="s">
        <v>90</v>
      </c>
      <c r="B52" s="13">
        <v>200</v>
      </c>
      <c r="C52" s="5">
        <v>300</v>
      </c>
      <c r="D52" s="13">
        <f t="shared" si="3"/>
        <v>250</v>
      </c>
    </row>
    <row r="53" spans="1:4" ht="15.75" customHeight="1">
      <c r="A53" s="5" t="s">
        <v>91</v>
      </c>
      <c r="B53" s="13">
        <v>500</v>
      </c>
      <c r="C53" s="5">
        <v>700</v>
      </c>
      <c r="D53" s="13">
        <f t="shared" si="3"/>
        <v>600</v>
      </c>
    </row>
    <row r="54" spans="1:4" ht="15.75" customHeight="1">
      <c r="A54" s="5" t="s">
        <v>41</v>
      </c>
      <c r="B54" s="13">
        <v>280</v>
      </c>
      <c r="C54" s="5">
        <v>320</v>
      </c>
      <c r="D54" s="13">
        <f t="shared" si="3"/>
        <v>300</v>
      </c>
    </row>
    <row r="55" spans="1:4" ht="15.75" customHeight="1">
      <c r="A55" s="5" t="s">
        <v>42</v>
      </c>
      <c r="B55" s="13">
        <v>300</v>
      </c>
      <c r="C55" s="4">
        <v>400</v>
      </c>
      <c r="D55" s="13">
        <f t="shared" si="3"/>
        <v>350</v>
      </c>
    </row>
    <row r="56" spans="1:4" ht="15.75" customHeight="1">
      <c r="A56" s="4" t="s">
        <v>43</v>
      </c>
      <c r="B56" s="13">
        <v>350</v>
      </c>
      <c r="C56" s="5">
        <v>450</v>
      </c>
      <c r="D56" s="4">
        <f t="shared" si="3"/>
        <v>400</v>
      </c>
    </row>
    <row r="57" spans="1:4" ht="15.75" customHeight="1">
      <c r="A57" s="50" t="s">
        <v>44</v>
      </c>
      <c r="B57" s="51"/>
      <c r="C57" s="40"/>
      <c r="D57" s="41"/>
    </row>
    <row r="58" spans="1:4" ht="15.75" customHeight="1">
      <c r="A58" s="5" t="s">
        <v>45</v>
      </c>
      <c r="B58" s="13">
        <v>450</v>
      </c>
      <c r="C58" s="5">
        <v>600</v>
      </c>
      <c r="D58" s="4">
        <f>AVERAGE(B58:C58)</f>
        <v>525</v>
      </c>
    </row>
    <row r="59" spans="1:4" ht="15.75" customHeight="1">
      <c r="A59" s="5" t="s">
        <v>46</v>
      </c>
      <c r="B59" s="13">
        <v>250</v>
      </c>
      <c r="C59" s="5">
        <v>300</v>
      </c>
      <c r="D59" s="13">
        <f>AVERAGE(B59:C59)</f>
        <v>275</v>
      </c>
    </row>
    <row r="60" spans="1:4" ht="15.75" customHeight="1">
      <c r="A60" s="50" t="s">
        <v>47</v>
      </c>
      <c r="B60" s="51"/>
      <c r="C60" s="40"/>
      <c r="D60" s="41"/>
    </row>
    <row r="61" spans="1:4" ht="15.75" customHeight="1">
      <c r="A61" s="5" t="s">
        <v>48</v>
      </c>
      <c r="B61" s="13">
        <v>350</v>
      </c>
      <c r="C61" s="4">
        <v>500</v>
      </c>
      <c r="D61" s="4">
        <f>AVERAGE(B61:C61)</f>
        <v>425</v>
      </c>
    </row>
    <row r="62" spans="1:4" ht="15.75" customHeight="1">
      <c r="A62" s="5" t="s">
        <v>49</v>
      </c>
      <c r="B62" s="13">
        <v>300</v>
      </c>
      <c r="C62" s="5">
        <v>350</v>
      </c>
      <c r="D62" s="13">
        <f t="shared" ref="D62:D64" si="4">AVERAGE(B62:C62)</f>
        <v>325</v>
      </c>
    </row>
    <row r="63" spans="1:4" ht="15.75" customHeight="1">
      <c r="A63" s="5" t="s">
        <v>50</v>
      </c>
      <c r="B63" s="13">
        <v>180</v>
      </c>
      <c r="C63" s="2">
        <v>200</v>
      </c>
      <c r="D63" s="13">
        <f t="shared" si="4"/>
        <v>190</v>
      </c>
    </row>
    <row r="64" spans="1:4" ht="15.75" customHeight="1">
      <c r="A64" s="5" t="s">
        <v>51</v>
      </c>
      <c r="B64" s="13">
        <v>150</v>
      </c>
      <c r="C64" s="4">
        <v>180</v>
      </c>
      <c r="D64" s="13">
        <f t="shared" si="4"/>
        <v>165</v>
      </c>
    </row>
    <row r="65" spans="1:4" ht="15.75" customHeight="1">
      <c r="A65" s="50" t="s">
        <v>52</v>
      </c>
      <c r="B65" s="51"/>
      <c r="C65" s="40"/>
      <c r="D65" s="41"/>
    </row>
    <row r="66" spans="1:4" ht="15.75" customHeight="1">
      <c r="A66" s="5" t="s">
        <v>53</v>
      </c>
      <c r="B66" s="13">
        <v>400</v>
      </c>
      <c r="C66" s="5">
        <v>600</v>
      </c>
      <c r="D66" s="4">
        <f t="shared" ref="D66:D73" si="5">AVERAGE(B66:C66)</f>
        <v>500</v>
      </c>
    </row>
    <row r="67" spans="1:4" ht="15.75" customHeight="1">
      <c r="A67" s="5" t="s">
        <v>94</v>
      </c>
      <c r="B67" s="21">
        <v>230</v>
      </c>
      <c r="C67" s="22">
        <v>270</v>
      </c>
      <c r="D67" s="23">
        <f t="shared" si="5"/>
        <v>250</v>
      </c>
    </row>
    <row r="68" spans="1:4" ht="15.75" customHeight="1">
      <c r="A68" s="4" t="s">
        <v>54</v>
      </c>
      <c r="B68" s="24">
        <v>140</v>
      </c>
      <c r="C68" s="25">
        <v>170</v>
      </c>
      <c r="D68" s="26">
        <f t="shared" si="5"/>
        <v>155</v>
      </c>
    </row>
    <row r="69" spans="1:4" ht="15.75" customHeight="1">
      <c r="A69" s="4" t="s">
        <v>93</v>
      </c>
      <c r="B69" s="28">
        <v>200</v>
      </c>
      <c r="C69" s="29">
        <v>220</v>
      </c>
      <c r="D69" s="30">
        <f t="shared" si="5"/>
        <v>210</v>
      </c>
    </row>
    <row r="70" spans="1:4" ht="15.75" customHeight="1">
      <c r="A70" s="5" t="s">
        <v>55</v>
      </c>
      <c r="B70" s="13">
        <v>230</v>
      </c>
      <c r="C70" s="5">
        <v>270</v>
      </c>
      <c r="D70" s="4">
        <f t="shared" si="5"/>
        <v>250</v>
      </c>
    </row>
    <row r="71" spans="1:4" ht="15.75" customHeight="1">
      <c r="A71" s="5" t="s">
        <v>56</v>
      </c>
      <c r="B71" s="13">
        <v>150</v>
      </c>
      <c r="C71" s="5">
        <v>180</v>
      </c>
      <c r="D71" s="4">
        <f t="shared" si="5"/>
        <v>165</v>
      </c>
    </row>
    <row r="72" spans="1:4" ht="15.75" customHeight="1">
      <c r="A72" s="8" t="s">
        <v>57</v>
      </c>
      <c r="B72" s="8">
        <v>130</v>
      </c>
      <c r="C72" s="14">
        <v>150</v>
      </c>
      <c r="D72" s="54">
        <f t="shared" si="5"/>
        <v>140</v>
      </c>
    </row>
    <row r="73" spans="1:4" ht="15.75" customHeight="1">
      <c r="A73" s="4" t="s">
        <v>58</v>
      </c>
      <c r="B73" s="13">
        <v>110</v>
      </c>
      <c r="C73" s="4">
        <v>130</v>
      </c>
      <c r="D73" s="4">
        <f t="shared" si="5"/>
        <v>120</v>
      </c>
    </row>
    <row r="74" spans="1:4" ht="15.75" customHeight="1">
      <c r="A74" s="48" t="s">
        <v>59</v>
      </c>
      <c r="B74" s="49"/>
      <c r="C74" s="40"/>
      <c r="D74" s="41"/>
    </row>
    <row r="75" spans="1:4" ht="15.75" customHeight="1">
      <c r="A75" s="5" t="s">
        <v>60</v>
      </c>
      <c r="B75" s="13">
        <v>350</v>
      </c>
      <c r="C75" s="5">
        <v>400</v>
      </c>
      <c r="D75" s="4">
        <f>AVERAGE(B75:C75)</f>
        <v>375</v>
      </c>
    </row>
    <row r="76" spans="1:4" ht="15.75" customHeight="1">
      <c r="A76" s="5" t="s">
        <v>61</v>
      </c>
      <c r="B76" s="13">
        <v>225</v>
      </c>
      <c r="C76" s="5">
        <v>275</v>
      </c>
      <c r="D76" s="13">
        <f>AVERAGE(B76:C76)</f>
        <v>250</v>
      </c>
    </row>
    <row r="77" spans="1:4" ht="15.75" customHeight="1">
      <c r="A77" s="5" t="s">
        <v>62</v>
      </c>
      <c r="B77" s="13">
        <v>150</v>
      </c>
      <c r="C77" s="5">
        <v>200</v>
      </c>
      <c r="D77" s="13">
        <f>AVERAGE(B77:C77)</f>
        <v>175</v>
      </c>
    </row>
    <row r="78" spans="1:4" ht="15.75" customHeight="1">
      <c r="A78" s="48"/>
      <c r="B78" s="49"/>
      <c r="C78" s="40"/>
      <c r="D78" s="41"/>
    </row>
    <row r="79" spans="1:4" ht="15.75" customHeight="1">
      <c r="A79" s="5" t="s">
        <v>63</v>
      </c>
      <c r="B79" s="13">
        <v>175</v>
      </c>
      <c r="C79" s="31">
        <v>225</v>
      </c>
      <c r="D79" s="4">
        <f>AVERAGE(B79:C79)</f>
        <v>200</v>
      </c>
    </row>
    <row r="80" spans="1:4" ht="15.75" customHeight="1">
      <c r="A80" s="5" t="s">
        <v>64</v>
      </c>
      <c r="B80" s="13">
        <v>100</v>
      </c>
      <c r="C80" s="31">
        <v>140</v>
      </c>
      <c r="D80" s="13">
        <f>AVERAGE(B80:C80)</f>
        <v>120</v>
      </c>
    </row>
    <row r="81" spans="1:4" ht="15.75" customHeight="1">
      <c r="A81" s="50"/>
      <c r="B81" s="51"/>
      <c r="C81" s="40"/>
      <c r="D81" s="41"/>
    </row>
    <row r="82" spans="1:4" ht="15.75" customHeight="1">
      <c r="A82" s="5" t="s">
        <v>65</v>
      </c>
      <c r="B82" s="13">
        <v>350</v>
      </c>
      <c r="C82" s="2">
        <v>500</v>
      </c>
      <c r="D82" s="4">
        <f>AVERAGE(B82:C82)</f>
        <v>425</v>
      </c>
    </row>
    <row r="83" spans="1:4" ht="15.75" customHeight="1">
      <c r="A83" s="5" t="s">
        <v>66</v>
      </c>
      <c r="B83" s="13">
        <v>250</v>
      </c>
      <c r="C83" s="2">
        <v>300</v>
      </c>
      <c r="D83" s="13">
        <f t="shared" ref="D83:D84" si="6">AVERAGE(B83:C83)</f>
        <v>275</v>
      </c>
    </row>
    <row r="84" spans="1:4" ht="15.75" customHeight="1">
      <c r="A84" s="11" t="s">
        <v>95</v>
      </c>
      <c r="B84" s="11">
        <v>175</v>
      </c>
      <c r="C84" s="11">
        <v>225</v>
      </c>
      <c r="D84" s="13">
        <f t="shared" si="6"/>
        <v>200</v>
      </c>
    </row>
    <row r="85" spans="1:4" ht="15.75" customHeight="1">
      <c r="A85" s="50"/>
      <c r="B85" s="51"/>
      <c r="C85" s="40"/>
      <c r="D85" s="41"/>
    </row>
    <row r="86" spans="1:4" ht="15.75" customHeight="1">
      <c r="A86" s="5" t="s">
        <v>84</v>
      </c>
      <c r="B86" s="13">
        <v>200</v>
      </c>
      <c r="C86" s="4">
        <v>300</v>
      </c>
      <c r="D86" s="4">
        <f>AVERAGE(B86:C86)</f>
        <v>250</v>
      </c>
    </row>
    <row r="87" spans="1:4" ht="15.75" customHeight="1">
      <c r="A87" s="5" t="s">
        <v>67</v>
      </c>
      <c r="B87" s="13">
        <v>220</v>
      </c>
      <c r="C87" s="4">
        <v>250</v>
      </c>
      <c r="D87" s="13">
        <f>AVERAGE(B87:C87)</f>
        <v>235</v>
      </c>
    </row>
    <row r="88" spans="1:4" ht="15.75" customHeight="1">
      <c r="A88" s="50"/>
      <c r="B88" s="51"/>
      <c r="C88" s="40"/>
      <c r="D88" s="41"/>
    </row>
    <row r="89" spans="1:4" ht="15.75" customHeight="1">
      <c r="A89" s="4" t="s">
        <v>68</v>
      </c>
      <c r="B89" s="13">
        <v>400</v>
      </c>
      <c r="C89" s="8">
        <v>500</v>
      </c>
      <c r="D89" s="8">
        <f>AVERAGE(B89:C89)</f>
        <v>450</v>
      </c>
    </row>
    <row r="90" spans="1:4" ht="15.75" customHeight="1">
      <c r="A90" s="10" t="s">
        <v>69</v>
      </c>
      <c r="B90" s="10">
        <v>300</v>
      </c>
      <c r="C90" s="9">
        <v>400</v>
      </c>
      <c r="D90" s="9">
        <f>AVERAGE(B90:C90)</f>
        <v>350</v>
      </c>
    </row>
    <row r="91" spans="1:4" ht="15.75" customHeight="1">
      <c r="A91" s="50" t="s">
        <v>70</v>
      </c>
      <c r="B91" s="51"/>
      <c r="C91" s="40"/>
      <c r="D91" s="41"/>
    </row>
    <row r="92" spans="1:4" ht="15.75" customHeight="1">
      <c r="A92" s="5" t="s">
        <v>71</v>
      </c>
      <c r="B92" s="13">
        <v>350</v>
      </c>
      <c r="C92" s="2">
        <v>400</v>
      </c>
      <c r="D92" s="4">
        <f>AVERAGE(B92:C92)</f>
        <v>375</v>
      </c>
    </row>
    <row r="93" spans="1:4" ht="15.75" customHeight="1">
      <c r="A93" s="5" t="s">
        <v>72</v>
      </c>
      <c r="B93" s="13">
        <v>200</v>
      </c>
      <c r="C93" s="5">
        <v>300</v>
      </c>
      <c r="D93" s="4">
        <f>AVERAGE(B93:C93)</f>
        <v>250</v>
      </c>
    </row>
    <row r="94" spans="1:4" ht="15.75" customHeight="1">
      <c r="A94" s="50" t="s">
        <v>73</v>
      </c>
      <c r="B94" s="51"/>
      <c r="C94" s="40"/>
      <c r="D94" s="41"/>
    </row>
    <row r="95" spans="1:4" ht="15.75" customHeight="1">
      <c r="A95" s="9" t="s">
        <v>74</v>
      </c>
      <c r="B95" s="10">
        <v>350</v>
      </c>
      <c r="C95" s="9">
        <v>450</v>
      </c>
      <c r="D95" s="9">
        <f>AVERAGE(B95:C95)</f>
        <v>400</v>
      </c>
    </row>
    <row r="96" spans="1:4" s="37" customFormat="1" ht="15.75" customHeight="1">
      <c r="A96" s="50" t="s">
        <v>75</v>
      </c>
      <c r="B96" s="51"/>
      <c r="C96" s="52"/>
      <c r="D96" s="53"/>
    </row>
    <row r="97" spans="1:4" ht="15.75" customHeight="1">
      <c r="A97" s="10" t="s">
        <v>76</v>
      </c>
      <c r="B97" s="10">
        <v>175</v>
      </c>
      <c r="C97" s="9">
        <v>225</v>
      </c>
      <c r="D97" s="9">
        <f>AVERAGE(B97:C97)</f>
        <v>200</v>
      </c>
    </row>
    <row r="98" spans="1:4" ht="15.75" customHeight="1">
      <c r="A98" s="9" t="s">
        <v>96</v>
      </c>
      <c r="B98" s="10">
        <v>70</v>
      </c>
      <c r="C98" s="12">
        <v>100</v>
      </c>
      <c r="D98" s="10">
        <f>AVERAGE(B98:C98)</f>
        <v>85</v>
      </c>
    </row>
    <row r="99" spans="1:4" ht="15.75" customHeight="1">
      <c r="A99" s="50" t="s">
        <v>77</v>
      </c>
      <c r="B99" s="51"/>
      <c r="C99" s="40"/>
      <c r="D99" s="41"/>
    </row>
    <row r="100" spans="1:4" ht="15.75" customHeight="1">
      <c r="A100" s="8" t="s">
        <v>78</v>
      </c>
      <c r="B100" s="32">
        <v>300</v>
      </c>
      <c r="C100" s="33">
        <v>350</v>
      </c>
      <c r="D100" s="34">
        <f>AVERAGE(B100:C100)</f>
        <v>325</v>
      </c>
    </row>
    <row r="101" spans="1:4" ht="15.75" customHeight="1">
      <c r="A101" s="9" t="s">
        <v>79</v>
      </c>
      <c r="B101" s="35">
        <v>150</v>
      </c>
      <c r="C101" s="27">
        <v>180</v>
      </c>
      <c r="D101" s="36">
        <f>AVERAGE(B101:C101)</f>
        <v>165</v>
      </c>
    </row>
    <row r="102" spans="1:4" ht="15.75" customHeight="1"/>
    <row r="103" spans="1:4" ht="15.75" customHeight="1"/>
    <row r="104" spans="1:4" ht="15.75" customHeight="1"/>
    <row r="105" spans="1:4" ht="15.75" customHeight="1"/>
    <row r="106" spans="1:4" ht="15.75" customHeight="1"/>
    <row r="107" spans="1:4" ht="15.75" customHeight="1"/>
    <row r="108" spans="1:4" ht="15.75" customHeight="1"/>
    <row r="109" spans="1:4" ht="15.75" customHeight="1"/>
    <row r="110" spans="1:4" ht="15.75" customHeight="1"/>
    <row r="111" spans="1:4" ht="15.75" customHeight="1"/>
    <row r="112" spans="1: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mergeCells count="24">
    <mergeCell ref="A60:D60"/>
    <mergeCell ref="A65:D65"/>
    <mergeCell ref="A74:D74"/>
    <mergeCell ref="A22:D22"/>
    <mergeCell ref="A24:D24"/>
    <mergeCell ref="A96:D96"/>
    <mergeCell ref="A99:D99"/>
    <mergeCell ref="A31:D31"/>
    <mergeCell ref="A36:D36"/>
    <mergeCell ref="A40:D40"/>
    <mergeCell ref="A45:D45"/>
    <mergeCell ref="A85:D85"/>
    <mergeCell ref="A78:D78"/>
    <mergeCell ref="A81:D81"/>
    <mergeCell ref="A88:D88"/>
    <mergeCell ref="A91:D91"/>
    <mergeCell ref="A94:D94"/>
    <mergeCell ref="A49:D49"/>
    <mergeCell ref="A57:D57"/>
    <mergeCell ref="A1:D1"/>
    <mergeCell ref="A2:D2"/>
    <mergeCell ref="A4:D4"/>
    <mergeCell ref="A8:D8"/>
    <mergeCell ref="A11:D11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Denis Rabaglia</cp:lastModifiedBy>
  <dcterms:created xsi:type="dcterms:W3CDTF">2022-02-23T13:16:07Z</dcterms:created>
  <dcterms:modified xsi:type="dcterms:W3CDTF">2022-12-28T12:41:16Z</dcterms:modified>
</cp:coreProperties>
</file>